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160A09DF-E33B-C941-998A-5006FBDF4DA8}" xr6:coauthVersionLast="45" xr6:coauthVersionMax="45" xr10:uidLastSave="{00000000-0000-0000-0000-000000000000}"/>
  <bookViews>
    <workbookView xWindow="5180" yWindow="1860" windowWidth="28040" windowHeight="17440" xr2:uid="{6ADE484A-6DDD-5B4A-B39A-37CB53F1C794}"/>
  </bookViews>
  <sheets>
    <sheet name="Etablisseme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B83" i="1"/>
</calcChain>
</file>

<file path=xl/sharedStrings.xml><?xml version="1.0" encoding="utf-8"?>
<sst xmlns="http://schemas.openxmlformats.org/spreadsheetml/2006/main" count="130" uniqueCount="130">
  <si>
    <t> Paris 1 (101)</t>
  </si>
  <si>
    <t> Paris Sciences et Lettres (ComUE) (81)</t>
  </si>
  <si>
    <t> Sorbonne université (68)</t>
  </si>
  <si>
    <t> Sorbonne Paris Cité (47)</t>
  </si>
  <si>
    <t> Lyon (44)</t>
  </si>
  <si>
    <t> Normandie (34)</t>
  </si>
  <si>
    <t> Paris 10 (31)</t>
  </si>
  <si>
    <t> Toulouse 2 (30)</t>
  </si>
  <si>
    <t> Montpellier 3 (27)</t>
  </si>
  <si>
    <t> Aix-Marseille (25)</t>
  </si>
  <si>
    <t> Bordeaux 3 (25)</t>
  </si>
  <si>
    <t> Strasbourg (18)</t>
  </si>
  <si>
    <t> Université Grenoble Alpes (ComUE) (18)</t>
  </si>
  <si>
    <t> Université de Lorraine (18)</t>
  </si>
  <si>
    <t> Nantes (16)</t>
  </si>
  <si>
    <t> Bourgogne Franche-Comté (14)</t>
  </si>
  <si>
    <t> Rennes 2 (14)</t>
  </si>
  <si>
    <t> Angers (13)</t>
  </si>
  <si>
    <t> Paris 8 (10)</t>
  </si>
  <si>
    <t> Lille 3 (9)</t>
  </si>
  <si>
    <t> Paris Est (7)</t>
  </si>
  <si>
    <t> Perpignan (7)</t>
  </si>
  <si>
    <t> Cergy-Pontoise (6)</t>
  </si>
  <si>
    <t> La Rochelle (6)</t>
  </si>
  <si>
    <t> La Réunion (6)</t>
  </si>
  <si>
    <t> Paris, Institut d'études politiques (6)</t>
  </si>
  <si>
    <t> Università degli studi (Padoue, Italie) (6)</t>
  </si>
  <si>
    <t> Université Côte d'Azur (ComUE) (6)</t>
  </si>
  <si>
    <t> Brest (4)</t>
  </si>
  <si>
    <t> Tours (4)</t>
  </si>
  <si>
    <t> Università degli studi La Sapienza (Rome) (4)</t>
  </si>
  <si>
    <t> Amiens (3)</t>
  </si>
  <si>
    <t> East China normal university (Shanghai) (3)</t>
  </si>
  <si>
    <t> Paris, Muséum national d'histoire naturelle (3)</t>
  </si>
  <si>
    <t> Pau (3)</t>
  </si>
  <si>
    <t> Reims (3)</t>
  </si>
  <si>
    <t> Università Ca' Foscari (Venise, Italie) (3)</t>
  </si>
  <si>
    <t> Université Clermont Auvergne‎ (2017-2020) (3)</t>
  </si>
  <si>
    <t> Université de Tunis (3)</t>
  </si>
  <si>
    <t> Albert-Ludwigs-Universität (Freiburg im Breisgau, Allemagne) (2)</t>
  </si>
  <si>
    <t> Avignon (2)</t>
  </si>
  <si>
    <t> Karl-Marx-Universität Leipzig (2)</t>
  </si>
  <si>
    <t> Le Mans (2)</t>
  </si>
  <si>
    <t> Lille 1 (2)</t>
  </si>
  <si>
    <t> Limoges (2)</t>
  </si>
  <si>
    <t> Lorient (2)</t>
  </si>
  <si>
    <t> Mulhouse (2)</t>
  </si>
  <si>
    <t> Paris, Ecole nationale des chartes (2)</t>
  </si>
  <si>
    <t> Scuola normale superiore (Pise, Italie) (2)</t>
  </si>
  <si>
    <t> Universidad autonóma de Madrid (2)</t>
  </si>
  <si>
    <t> Universidad de Sevilla (Espagne) (2)</t>
  </si>
  <si>
    <t> Universidad nacional de Colombia (2)</t>
  </si>
  <si>
    <t> Universidade federal de Minas Gerais (2)</t>
  </si>
  <si>
    <t> Università degli studi (Pise, Italie) (2)</t>
  </si>
  <si>
    <t> Università degli studi della Basilicata (2)</t>
  </si>
  <si>
    <t> Università degli studi di Napoli Federico II (2)</t>
  </si>
  <si>
    <t> Université Paris-Saclay (ComUE) (2)</t>
  </si>
  <si>
    <t> Université de Niamey (2)</t>
  </si>
  <si>
    <t> Université libanaise (2)</t>
  </si>
  <si>
    <t> Académie polonaise des sciences et des lettres (1)</t>
  </si>
  <si>
    <t> Antilles (1)</t>
  </si>
  <si>
    <t> Artois (1)</t>
  </si>
  <si>
    <t> Ben-Gurion university of the Negev (1)</t>
  </si>
  <si>
    <t> Bordeaux (1)</t>
  </si>
  <si>
    <t> Eberhard-Karls-Universität (Tübingen, Allemagne) (1)</t>
  </si>
  <si>
    <t> Ecole polytechnique (Montréal, Canada) (1)</t>
  </si>
  <si>
    <t> Eötvös Loránd tudományegyetem (Budapest) (1)</t>
  </si>
  <si>
    <t> Freie Universität (Berlin) (1)</t>
  </si>
  <si>
    <t> Humboldt-Universität (Berlin). Philosophische Fakultät (1)</t>
  </si>
  <si>
    <t> Institut supérieur de gestion (Tunis) (1)</t>
  </si>
  <si>
    <t> Institute for Advanced Studies Lucca (Lucca, Italie) (1)</t>
  </si>
  <si>
    <t> Johann-Wolfgang-Goethe-Universität (Francfort-sur-le-Main, Allemagne) (1)</t>
  </si>
  <si>
    <t> Johannes Gutenberg-Universität Mainz (1)</t>
  </si>
  <si>
    <t> Nouvelle Calédonie (1)</t>
  </si>
  <si>
    <t> Paris, Institut agronomique, vétérinaire et forestier de France (1)</t>
  </si>
  <si>
    <t> Poitiers (1)</t>
  </si>
  <si>
    <t> Politecnico di Milano (1)</t>
  </si>
  <si>
    <t> Rheinische Friedrich-Wilhelms-Universität (Bonn, Allemagne) (1)</t>
  </si>
  <si>
    <t> Ruprecht-Karls-Universität (Heidelberg, Allemagne) (1)</t>
  </si>
  <si>
    <t> Ruprecht-Karls-Universität (Heidelberg, Allemagne). Juristische Fakultät (1)</t>
  </si>
  <si>
    <t> Universidad Nacional de San Martín (1)</t>
  </si>
  <si>
    <t> Universidad católica de Chile (1)</t>
  </si>
  <si>
    <t> Universidad de Alcalá de Henares (1)</t>
  </si>
  <si>
    <t> Universidad de Buenos Aires. Facultad de Filosofía y Letras (1)</t>
  </si>
  <si>
    <t> Universidad de Buenos Aires. Facultad de filosofía y letras (1)</t>
  </si>
  <si>
    <t> Universidade federal do Paraná (Brésil) (1)</t>
  </si>
  <si>
    <t> Universitas Diponegoro (Semarang) (1)</t>
  </si>
  <si>
    <t> Universitas Gadjah Mada (Yogyakarta, Indonésie) (1)</t>
  </si>
  <si>
    <t> Universitat autònoma de Barcelona. Departament de geografia (1)</t>
  </si>
  <si>
    <t> Universitatea Bucureşti (1)</t>
  </si>
  <si>
    <t> Universitatea Valahia (Târgoviște, Romania) (1)</t>
  </si>
  <si>
    <t> Universiteit Gent (1)</t>
  </si>
  <si>
    <t> Universiteit Maastricht (1)</t>
  </si>
  <si>
    <t> University of Calgary. Department of geography (1)</t>
  </si>
  <si>
    <t> University of Durham (1)</t>
  </si>
  <si>
    <t> University of Melbourne (1)</t>
  </si>
  <si>
    <t> University of Minnesota (Minneapolis, Minn.) (1)</t>
  </si>
  <si>
    <t> Università degli studi (Florence, Italie). Storia, Archeologia, Geografia, Arte e Spettacolo (1)</t>
  </si>
  <si>
    <t> Università degli studi (Bologne, Italie) (1)</t>
  </si>
  <si>
    <t> Università degli studi (Cagliari, Italie) (1)</t>
  </si>
  <si>
    <t> Università degli studi (Catane, Italie). Dipartemento di scienze della cultura, dell'uomo e del territorio (1)</t>
  </si>
  <si>
    <t> Università degli studi (Messine, Italie) (1)</t>
  </si>
  <si>
    <t> Università degli studi (Sassari, Italie) (1)</t>
  </si>
  <si>
    <t> Università degli studi (Sienne, Italie) (1)</t>
  </si>
  <si>
    <t> Università degli studi Roma Tre (1)</t>
  </si>
  <si>
    <t> Università degli studi di Modena e Reggio Emilia (1)</t>
  </si>
  <si>
    <t> Università degli studi di Napoli "L'Orientale" (1)</t>
  </si>
  <si>
    <t> Universität Bayreuth (1)</t>
  </si>
  <si>
    <t> Universität Potsdam (1)</t>
  </si>
  <si>
    <t> Universität Zürich (1)</t>
  </si>
  <si>
    <t> Universität des Saarlandes (1)</t>
  </si>
  <si>
    <t> Universität-Gesamthochschule (Siegen, Allemagne) (1)</t>
  </si>
  <si>
    <t> Universitätsbibliothek (Heidelberg, Allemagne) (1)</t>
  </si>
  <si>
    <t> Université catholique de Louvain (1970-....) (1)</t>
  </si>
  <si>
    <t> Université d'Abomey-Calavi (Bénin) (1)</t>
  </si>
  <si>
    <t> Université de Fribourg (Suisse). Séminaire d'histoire ancienne (1)</t>
  </si>
  <si>
    <t> Université de Genève (1)</t>
  </si>
  <si>
    <t> Université de Liège (1)</t>
  </si>
  <si>
    <t> Université de Montréal (1)</t>
  </si>
  <si>
    <t> Université de Namur (1)</t>
  </si>
  <si>
    <t> Université de Neuchâtel (Suisse) (1)</t>
  </si>
  <si>
    <t> Université de Tuléar (1)</t>
  </si>
  <si>
    <t> Université de Yaoundé I (1)</t>
  </si>
  <si>
    <t> Université du Centre (Sousse, Tunisie) (1)</t>
  </si>
  <si>
    <t> Université du Centre (Sousse, Tunisie). Institut supérieur agronomique de Chott-Mariem (1)</t>
  </si>
  <si>
    <t> Université du Luxembourg (1)</t>
  </si>
  <si>
    <t> Université du Québec à Montréal (1)</t>
  </si>
  <si>
    <t> Uniwersytet imienia Adama Mickiewicza (Poznań, Pologne) (1)</t>
  </si>
  <si>
    <t> École polytechnique fédérale (Lausanne, Suisse) (1)</t>
  </si>
  <si>
    <t>Disciplines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</si>
</sst>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FFFFFF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1" applyFont="1" applyBorder="1"/>
    <xf numFmtId="0" fontId="3" fillId="0" borderId="1" xfId="0" applyFont="1" applyBorder="1"/>
    <xf numFmtId="0" fontId="2" fillId="2" borderId="1" xfId="1" applyFont="1" applyFill="1" applyBorder="1"/>
    <xf numFmtId="0" fontId="2" fillId="2" borderId="2" xfId="1" applyFont="1" applyFill="1" applyBorder="1"/>
    <xf numFmtId="0" fontId="4" fillId="0" borderId="1" xfId="0" applyFont="1" applyBorder="1" applyAlignment="1">
      <alignment horizontal="center"/>
    </xf>
    <xf numFmtId="10" fontId="0" fillId="0" borderId="0" xfId="0" applyNumberFormat="1"/>
  </cellXfs>
  <cellStyles count="2">
    <cellStyle name="Lien hypertexte" xfId="1" builtinId="8"/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130</xdr:row>
      <xdr:rowOff>0</xdr:rowOff>
    </xdr:from>
    <xdr:to>
      <xdr:col>0</xdr:col>
      <xdr:colOff>203200</xdr:colOff>
      <xdr:row>131</xdr:row>
      <xdr:rowOff>0</xdr:rowOff>
    </xdr:to>
    <xdr:pic>
      <xdr:nvPicPr>
        <xdr:cNvPr id="2" name="Image 1" descr="Fullscreen">
          <a:extLst>
            <a:ext uri="{FF2B5EF4-FFF2-40B4-BE49-F238E27FC236}">
              <a16:creationId xmlns:a16="http://schemas.microsoft.com/office/drawing/2014/main" id="{AEEED6AE-D2C7-2947-95DE-720E7E8F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87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8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1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7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3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8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1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2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6" Type="http://schemas.openxmlformats.org/officeDocument/2006/relationships/hyperlink" Target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FB74-072D-6044-B869-96912D05034E}">
  <dimension ref="A1:D130"/>
  <sheetViews>
    <sheetView tabSelected="1" topLeftCell="A62" zoomScale="101" workbookViewId="0">
      <selection activeCell="D83" sqref="D83"/>
    </sheetView>
  </sheetViews>
  <sheetFormatPr baseColWidth="10" defaultRowHeight="16" x14ac:dyDescent="0.2"/>
  <cols>
    <col min="1" max="1" width="74" customWidth="1"/>
  </cols>
  <sheetData>
    <row r="1" spans="1:2" ht="19" x14ac:dyDescent="0.25">
      <c r="A1" s="1" t="s">
        <v>26</v>
      </c>
      <c r="B1" s="5">
        <v>6</v>
      </c>
    </row>
    <row r="2" spans="1:2" ht="19" x14ac:dyDescent="0.25">
      <c r="A2" s="1" t="s">
        <v>30</v>
      </c>
      <c r="B2" s="5">
        <v>4</v>
      </c>
    </row>
    <row r="3" spans="1:2" ht="19" x14ac:dyDescent="0.25">
      <c r="A3" s="1" t="s">
        <v>32</v>
      </c>
      <c r="B3" s="5">
        <v>3</v>
      </c>
    </row>
    <row r="4" spans="1:2" ht="19" x14ac:dyDescent="0.25">
      <c r="A4" s="1" t="s">
        <v>36</v>
      </c>
      <c r="B4" s="5">
        <v>3</v>
      </c>
    </row>
    <row r="5" spans="1:2" ht="19" x14ac:dyDescent="0.25">
      <c r="A5" s="1" t="s">
        <v>37</v>
      </c>
      <c r="B5" s="5">
        <v>3</v>
      </c>
    </row>
    <row r="6" spans="1:2" ht="19" x14ac:dyDescent="0.25">
      <c r="A6" s="1" t="s">
        <v>38</v>
      </c>
      <c r="B6" s="5">
        <v>3</v>
      </c>
    </row>
    <row r="7" spans="1:2" ht="19" x14ac:dyDescent="0.25">
      <c r="A7" s="1" t="s">
        <v>39</v>
      </c>
      <c r="B7" s="5">
        <v>2</v>
      </c>
    </row>
    <row r="8" spans="1:2" ht="19" x14ac:dyDescent="0.25">
      <c r="A8" s="1" t="s">
        <v>41</v>
      </c>
      <c r="B8" s="5">
        <v>2</v>
      </c>
    </row>
    <row r="9" spans="1:2" ht="19" x14ac:dyDescent="0.25">
      <c r="A9" s="1" t="s">
        <v>48</v>
      </c>
      <c r="B9" s="5">
        <v>2</v>
      </c>
    </row>
    <row r="10" spans="1:2" ht="19" x14ac:dyDescent="0.25">
      <c r="A10" s="1" t="s">
        <v>49</v>
      </c>
      <c r="B10" s="5">
        <v>2</v>
      </c>
    </row>
    <row r="11" spans="1:2" ht="19" x14ac:dyDescent="0.25">
      <c r="A11" s="1" t="s">
        <v>50</v>
      </c>
      <c r="B11" s="5">
        <v>2</v>
      </c>
    </row>
    <row r="12" spans="1:2" ht="19" x14ac:dyDescent="0.25">
      <c r="A12" s="1" t="s">
        <v>51</v>
      </c>
      <c r="B12" s="5">
        <v>2</v>
      </c>
    </row>
    <row r="13" spans="1:2" ht="19" x14ac:dyDescent="0.25">
      <c r="A13" s="1" t="s">
        <v>52</v>
      </c>
      <c r="B13" s="5">
        <v>2</v>
      </c>
    </row>
    <row r="14" spans="1:2" ht="19" x14ac:dyDescent="0.25">
      <c r="A14" s="1" t="s">
        <v>53</v>
      </c>
      <c r="B14" s="5">
        <v>2</v>
      </c>
    </row>
    <row r="15" spans="1:2" ht="19" x14ac:dyDescent="0.25">
      <c r="A15" s="1" t="s">
        <v>54</v>
      </c>
      <c r="B15" s="5">
        <v>2</v>
      </c>
    </row>
    <row r="16" spans="1:2" ht="19" x14ac:dyDescent="0.25">
      <c r="A16" s="1" t="s">
        <v>55</v>
      </c>
      <c r="B16" s="5">
        <v>2</v>
      </c>
    </row>
    <row r="17" spans="1:2" ht="19" x14ac:dyDescent="0.25">
      <c r="A17" s="1" t="s">
        <v>57</v>
      </c>
      <c r="B17" s="5">
        <v>2</v>
      </c>
    </row>
    <row r="18" spans="1:2" ht="19" x14ac:dyDescent="0.25">
      <c r="A18" s="1" t="s">
        <v>58</v>
      </c>
      <c r="B18" s="5">
        <v>2</v>
      </c>
    </row>
    <row r="19" spans="1:2" ht="19" x14ac:dyDescent="0.25">
      <c r="A19" s="1" t="s">
        <v>59</v>
      </c>
      <c r="B19" s="5">
        <v>1</v>
      </c>
    </row>
    <row r="20" spans="1:2" ht="19" x14ac:dyDescent="0.25">
      <c r="A20" s="1" t="s">
        <v>62</v>
      </c>
      <c r="B20" s="5">
        <v>1</v>
      </c>
    </row>
    <row r="21" spans="1:2" ht="19" x14ac:dyDescent="0.25">
      <c r="A21" s="1" t="s">
        <v>64</v>
      </c>
      <c r="B21" s="5">
        <v>1</v>
      </c>
    </row>
    <row r="22" spans="1:2" ht="19" x14ac:dyDescent="0.25">
      <c r="A22" s="1" t="s">
        <v>65</v>
      </c>
      <c r="B22" s="5">
        <v>1</v>
      </c>
    </row>
    <row r="23" spans="1:2" ht="19" x14ac:dyDescent="0.25">
      <c r="A23" s="1" t="s">
        <v>66</v>
      </c>
      <c r="B23" s="5">
        <v>1</v>
      </c>
    </row>
    <row r="24" spans="1:2" ht="19" x14ac:dyDescent="0.25">
      <c r="A24" s="1" t="s">
        <v>67</v>
      </c>
      <c r="B24" s="5">
        <v>1</v>
      </c>
    </row>
    <row r="25" spans="1:2" ht="19" x14ac:dyDescent="0.25">
      <c r="A25" s="1" t="s">
        <v>68</v>
      </c>
      <c r="B25" s="5">
        <v>1</v>
      </c>
    </row>
    <row r="26" spans="1:2" ht="19" x14ac:dyDescent="0.25">
      <c r="A26" s="1" t="s">
        <v>69</v>
      </c>
      <c r="B26" s="5">
        <v>1</v>
      </c>
    </row>
    <row r="27" spans="1:2" ht="19" x14ac:dyDescent="0.25">
      <c r="A27" s="1" t="s">
        <v>70</v>
      </c>
      <c r="B27" s="5">
        <v>1</v>
      </c>
    </row>
    <row r="28" spans="1:2" ht="19" x14ac:dyDescent="0.25">
      <c r="A28" s="1" t="s">
        <v>71</v>
      </c>
      <c r="B28" s="5">
        <v>1</v>
      </c>
    </row>
    <row r="29" spans="1:2" ht="19" x14ac:dyDescent="0.25">
      <c r="A29" s="1" t="s">
        <v>72</v>
      </c>
      <c r="B29" s="5">
        <v>1</v>
      </c>
    </row>
    <row r="30" spans="1:2" ht="19" x14ac:dyDescent="0.25">
      <c r="A30" s="1" t="s">
        <v>76</v>
      </c>
      <c r="B30" s="5">
        <v>1</v>
      </c>
    </row>
    <row r="31" spans="1:2" ht="19" x14ac:dyDescent="0.25">
      <c r="A31" s="1" t="s">
        <v>77</v>
      </c>
      <c r="B31" s="5">
        <v>1</v>
      </c>
    </row>
    <row r="32" spans="1:2" ht="19" x14ac:dyDescent="0.25">
      <c r="A32" s="1" t="s">
        <v>78</v>
      </c>
      <c r="B32" s="5">
        <v>1</v>
      </c>
    </row>
    <row r="33" spans="1:2" ht="19" x14ac:dyDescent="0.25">
      <c r="A33" s="1" t="s">
        <v>79</v>
      </c>
      <c r="B33" s="5">
        <v>1</v>
      </c>
    </row>
    <row r="34" spans="1:2" ht="19" x14ac:dyDescent="0.25">
      <c r="A34" s="1" t="s">
        <v>80</v>
      </c>
      <c r="B34" s="5">
        <v>1</v>
      </c>
    </row>
    <row r="35" spans="1:2" ht="19" x14ac:dyDescent="0.25">
      <c r="A35" s="1" t="s">
        <v>81</v>
      </c>
      <c r="B35" s="5">
        <v>1</v>
      </c>
    </row>
    <row r="36" spans="1:2" ht="19" x14ac:dyDescent="0.25">
      <c r="A36" s="1" t="s">
        <v>82</v>
      </c>
      <c r="B36" s="5">
        <v>1</v>
      </c>
    </row>
    <row r="37" spans="1:2" ht="19" x14ac:dyDescent="0.25">
      <c r="A37" s="1" t="s">
        <v>83</v>
      </c>
      <c r="B37" s="5">
        <v>1</v>
      </c>
    </row>
    <row r="38" spans="1:2" ht="19" x14ac:dyDescent="0.25">
      <c r="A38" s="1" t="s">
        <v>84</v>
      </c>
      <c r="B38" s="5">
        <v>1</v>
      </c>
    </row>
    <row r="39" spans="1:2" ht="19" x14ac:dyDescent="0.25">
      <c r="A39" s="1" t="s">
        <v>85</v>
      </c>
      <c r="B39" s="5">
        <v>1</v>
      </c>
    </row>
    <row r="40" spans="1:2" ht="19" x14ac:dyDescent="0.25">
      <c r="A40" s="1" t="s">
        <v>86</v>
      </c>
      <c r="B40" s="5">
        <v>1</v>
      </c>
    </row>
    <row r="41" spans="1:2" ht="19" x14ac:dyDescent="0.25">
      <c r="A41" s="1" t="s">
        <v>87</v>
      </c>
      <c r="B41" s="5">
        <v>1</v>
      </c>
    </row>
    <row r="42" spans="1:2" ht="19" x14ac:dyDescent="0.25">
      <c r="A42" s="1" t="s">
        <v>88</v>
      </c>
      <c r="B42" s="5">
        <v>1</v>
      </c>
    </row>
    <row r="43" spans="1:2" ht="19" x14ac:dyDescent="0.25">
      <c r="A43" s="1" t="s">
        <v>89</v>
      </c>
      <c r="B43" s="5">
        <v>1</v>
      </c>
    </row>
    <row r="44" spans="1:2" ht="19" x14ac:dyDescent="0.25">
      <c r="A44" s="1" t="s">
        <v>90</v>
      </c>
      <c r="B44" s="5">
        <v>1</v>
      </c>
    </row>
    <row r="45" spans="1:2" ht="19" x14ac:dyDescent="0.25">
      <c r="A45" s="1" t="s">
        <v>91</v>
      </c>
      <c r="B45" s="5">
        <v>1</v>
      </c>
    </row>
    <row r="46" spans="1:2" ht="19" x14ac:dyDescent="0.25">
      <c r="A46" s="1" t="s">
        <v>92</v>
      </c>
      <c r="B46" s="5">
        <v>1</v>
      </c>
    </row>
    <row r="47" spans="1:2" ht="19" x14ac:dyDescent="0.25">
      <c r="A47" s="1" t="s">
        <v>93</v>
      </c>
      <c r="B47" s="5">
        <v>1</v>
      </c>
    </row>
    <row r="48" spans="1:2" ht="19" x14ac:dyDescent="0.25">
      <c r="A48" s="1" t="s">
        <v>94</v>
      </c>
      <c r="B48" s="5">
        <v>1</v>
      </c>
    </row>
    <row r="49" spans="1:2" ht="19" x14ac:dyDescent="0.25">
      <c r="A49" s="1" t="s">
        <v>95</v>
      </c>
      <c r="B49" s="5">
        <v>1</v>
      </c>
    </row>
    <row r="50" spans="1:2" ht="19" x14ac:dyDescent="0.25">
      <c r="A50" s="1" t="s">
        <v>96</v>
      </c>
      <c r="B50" s="5">
        <v>1</v>
      </c>
    </row>
    <row r="51" spans="1:2" ht="19" x14ac:dyDescent="0.25">
      <c r="A51" s="1" t="s">
        <v>97</v>
      </c>
      <c r="B51" s="5">
        <v>1</v>
      </c>
    </row>
    <row r="52" spans="1:2" ht="19" x14ac:dyDescent="0.25">
      <c r="A52" s="1" t="s">
        <v>98</v>
      </c>
      <c r="B52" s="5">
        <v>1</v>
      </c>
    </row>
    <row r="53" spans="1:2" ht="19" x14ac:dyDescent="0.25">
      <c r="A53" s="1" t="s">
        <v>99</v>
      </c>
      <c r="B53" s="5">
        <v>1</v>
      </c>
    </row>
    <row r="54" spans="1:2" ht="19" x14ac:dyDescent="0.25">
      <c r="A54" s="1" t="s">
        <v>100</v>
      </c>
      <c r="B54" s="5">
        <v>1</v>
      </c>
    </row>
    <row r="55" spans="1:2" ht="19" x14ac:dyDescent="0.25">
      <c r="A55" s="1" t="s">
        <v>101</v>
      </c>
      <c r="B55" s="5">
        <v>1</v>
      </c>
    </row>
    <row r="56" spans="1:2" ht="19" x14ac:dyDescent="0.25">
      <c r="A56" s="1" t="s">
        <v>102</v>
      </c>
      <c r="B56" s="5">
        <v>1</v>
      </c>
    </row>
    <row r="57" spans="1:2" ht="19" x14ac:dyDescent="0.25">
      <c r="A57" s="1" t="s">
        <v>103</v>
      </c>
      <c r="B57" s="5">
        <v>1</v>
      </c>
    </row>
    <row r="58" spans="1:2" ht="19" x14ac:dyDescent="0.25">
      <c r="A58" s="1" t="s">
        <v>104</v>
      </c>
      <c r="B58" s="5">
        <v>1</v>
      </c>
    </row>
    <row r="59" spans="1:2" ht="19" x14ac:dyDescent="0.25">
      <c r="A59" s="1" t="s">
        <v>105</v>
      </c>
      <c r="B59" s="5">
        <v>1</v>
      </c>
    </row>
    <row r="60" spans="1:2" ht="19" x14ac:dyDescent="0.25">
      <c r="A60" s="1" t="s">
        <v>106</v>
      </c>
      <c r="B60" s="5">
        <v>1</v>
      </c>
    </row>
    <row r="61" spans="1:2" ht="19" x14ac:dyDescent="0.25">
      <c r="A61" s="1" t="s">
        <v>107</v>
      </c>
      <c r="B61" s="5">
        <v>1</v>
      </c>
    </row>
    <row r="62" spans="1:2" ht="19" x14ac:dyDescent="0.25">
      <c r="A62" s="1" t="s">
        <v>108</v>
      </c>
      <c r="B62" s="5">
        <v>1</v>
      </c>
    </row>
    <row r="63" spans="1:2" ht="19" x14ac:dyDescent="0.25">
      <c r="A63" s="1" t="s">
        <v>109</v>
      </c>
      <c r="B63" s="5">
        <v>1</v>
      </c>
    </row>
    <row r="64" spans="1:2" ht="19" x14ac:dyDescent="0.25">
      <c r="A64" s="1" t="s">
        <v>110</v>
      </c>
      <c r="B64" s="5">
        <v>1</v>
      </c>
    </row>
    <row r="65" spans="1:2" ht="19" x14ac:dyDescent="0.25">
      <c r="A65" s="1" t="s">
        <v>111</v>
      </c>
      <c r="B65" s="5">
        <v>1</v>
      </c>
    </row>
    <row r="66" spans="1:2" ht="19" x14ac:dyDescent="0.25">
      <c r="A66" s="1" t="s">
        <v>112</v>
      </c>
      <c r="B66" s="5">
        <v>1</v>
      </c>
    </row>
    <row r="67" spans="1:2" ht="19" x14ac:dyDescent="0.25">
      <c r="A67" s="1" t="s">
        <v>113</v>
      </c>
      <c r="B67" s="5">
        <v>1</v>
      </c>
    </row>
    <row r="68" spans="1:2" ht="19" x14ac:dyDescent="0.25">
      <c r="A68" s="1" t="s">
        <v>114</v>
      </c>
      <c r="B68" s="5">
        <v>1</v>
      </c>
    </row>
    <row r="69" spans="1:2" ht="19" x14ac:dyDescent="0.25">
      <c r="A69" s="1" t="s">
        <v>115</v>
      </c>
      <c r="B69" s="5">
        <v>1</v>
      </c>
    </row>
    <row r="70" spans="1:2" ht="19" x14ac:dyDescent="0.25">
      <c r="A70" s="1" t="s">
        <v>116</v>
      </c>
      <c r="B70" s="5">
        <v>1</v>
      </c>
    </row>
    <row r="71" spans="1:2" ht="19" x14ac:dyDescent="0.25">
      <c r="A71" s="1" t="s">
        <v>117</v>
      </c>
      <c r="B71" s="5">
        <v>1</v>
      </c>
    </row>
    <row r="72" spans="1:2" ht="19" x14ac:dyDescent="0.25">
      <c r="A72" s="1" t="s">
        <v>118</v>
      </c>
      <c r="B72" s="5">
        <v>1</v>
      </c>
    </row>
    <row r="73" spans="1:2" ht="19" x14ac:dyDescent="0.25">
      <c r="A73" s="1" t="s">
        <v>119</v>
      </c>
      <c r="B73" s="5">
        <v>1</v>
      </c>
    </row>
    <row r="74" spans="1:2" ht="19" x14ac:dyDescent="0.25">
      <c r="A74" s="1" t="s">
        <v>120</v>
      </c>
      <c r="B74" s="5">
        <v>1</v>
      </c>
    </row>
    <row r="75" spans="1:2" ht="19" x14ac:dyDescent="0.25">
      <c r="A75" s="1" t="s">
        <v>121</v>
      </c>
      <c r="B75" s="5">
        <v>1</v>
      </c>
    </row>
    <row r="76" spans="1:2" ht="19" x14ac:dyDescent="0.25">
      <c r="A76" s="1" t="s">
        <v>122</v>
      </c>
      <c r="B76" s="5">
        <v>1</v>
      </c>
    </row>
    <row r="77" spans="1:2" ht="19" x14ac:dyDescent="0.25">
      <c r="A77" s="1" t="s">
        <v>123</v>
      </c>
      <c r="B77" s="5">
        <v>1</v>
      </c>
    </row>
    <row r="78" spans="1:2" ht="19" x14ac:dyDescent="0.25">
      <c r="A78" s="1" t="s">
        <v>124</v>
      </c>
      <c r="B78" s="5">
        <v>1</v>
      </c>
    </row>
    <row r="79" spans="1:2" ht="19" x14ac:dyDescent="0.25">
      <c r="A79" s="1" t="s">
        <v>125</v>
      </c>
      <c r="B79" s="5">
        <v>1</v>
      </c>
    </row>
    <row r="80" spans="1:2" ht="19" x14ac:dyDescent="0.25">
      <c r="A80" s="1" t="s">
        <v>126</v>
      </c>
      <c r="B80" s="5">
        <v>1</v>
      </c>
    </row>
    <row r="81" spans="1:4" ht="19" x14ac:dyDescent="0.25">
      <c r="A81" s="1" t="s">
        <v>127</v>
      </c>
      <c r="B81" s="5">
        <v>1</v>
      </c>
    </row>
    <row r="82" spans="1:4" ht="19" x14ac:dyDescent="0.25">
      <c r="A82" s="1" t="s">
        <v>128</v>
      </c>
      <c r="B82" s="5">
        <v>1</v>
      </c>
    </row>
    <row r="83" spans="1:4" ht="19" customHeight="1" x14ac:dyDescent="0.25">
      <c r="A83" s="2" t="s">
        <v>129</v>
      </c>
      <c r="B83" s="5">
        <f>SUM(B1:B82)</f>
        <v>110</v>
      </c>
      <c r="C83">
        <v>732</v>
      </c>
      <c r="D83" s="6">
        <f>B83/C83</f>
        <v>0.15027322404371585</v>
      </c>
    </row>
    <row r="84" spans="1:4" ht="19" x14ac:dyDescent="0.25">
      <c r="A84" s="4" t="s">
        <v>0</v>
      </c>
    </row>
    <row r="85" spans="1:4" ht="19" x14ac:dyDescent="0.25">
      <c r="A85" s="3" t="s">
        <v>1</v>
      </c>
    </row>
    <row r="86" spans="1:4" ht="19" x14ac:dyDescent="0.25">
      <c r="A86" s="3" t="s">
        <v>2</v>
      </c>
    </row>
    <row r="87" spans="1:4" ht="19" x14ac:dyDescent="0.25">
      <c r="A87" s="3" t="s">
        <v>3</v>
      </c>
    </row>
    <row r="88" spans="1:4" ht="19" x14ac:dyDescent="0.25">
      <c r="A88" s="3" t="s">
        <v>4</v>
      </c>
    </row>
    <row r="89" spans="1:4" ht="19" x14ac:dyDescent="0.25">
      <c r="A89" s="3" t="s">
        <v>5</v>
      </c>
    </row>
    <row r="90" spans="1:4" ht="19" x14ac:dyDescent="0.25">
      <c r="A90" s="3" t="s">
        <v>6</v>
      </c>
    </row>
    <row r="91" spans="1:4" ht="19" x14ac:dyDescent="0.25">
      <c r="A91" s="3" t="s">
        <v>7</v>
      </c>
    </row>
    <row r="92" spans="1:4" ht="19" x14ac:dyDescent="0.25">
      <c r="A92" s="3" t="s">
        <v>8</v>
      </c>
    </row>
    <row r="93" spans="1:4" ht="19" x14ac:dyDescent="0.25">
      <c r="A93" s="3" t="s">
        <v>9</v>
      </c>
    </row>
    <row r="94" spans="1:4" ht="19" x14ac:dyDescent="0.25">
      <c r="A94" s="3" t="s">
        <v>10</v>
      </c>
    </row>
    <row r="95" spans="1:4" ht="19" x14ac:dyDescent="0.25">
      <c r="A95" s="3" t="s">
        <v>11</v>
      </c>
    </row>
    <row r="96" spans="1:4" ht="19" x14ac:dyDescent="0.25">
      <c r="A96" s="3" t="s">
        <v>12</v>
      </c>
    </row>
    <row r="97" spans="1:1" ht="19" x14ac:dyDescent="0.25">
      <c r="A97" s="3" t="s">
        <v>13</v>
      </c>
    </row>
    <row r="98" spans="1:1" ht="19" x14ac:dyDescent="0.25">
      <c r="A98" s="3" t="s">
        <v>14</v>
      </c>
    </row>
    <row r="99" spans="1:1" ht="19" x14ac:dyDescent="0.25">
      <c r="A99" s="3" t="s">
        <v>15</v>
      </c>
    </row>
    <row r="100" spans="1:1" ht="19" x14ac:dyDescent="0.25">
      <c r="A100" s="3" t="s">
        <v>16</v>
      </c>
    </row>
    <row r="101" spans="1:1" ht="19" x14ac:dyDescent="0.25">
      <c r="A101" s="3" t="s">
        <v>17</v>
      </c>
    </row>
    <row r="102" spans="1:1" ht="19" x14ac:dyDescent="0.25">
      <c r="A102" s="3" t="s">
        <v>18</v>
      </c>
    </row>
    <row r="103" spans="1:1" ht="19" x14ac:dyDescent="0.25">
      <c r="A103" s="3" t="s">
        <v>19</v>
      </c>
    </row>
    <row r="104" spans="1:1" ht="19" x14ac:dyDescent="0.25">
      <c r="A104" s="3" t="s">
        <v>20</v>
      </c>
    </row>
    <row r="105" spans="1:1" ht="19" x14ac:dyDescent="0.25">
      <c r="A105" s="3" t="s">
        <v>21</v>
      </c>
    </row>
    <row r="106" spans="1:1" ht="19" x14ac:dyDescent="0.25">
      <c r="A106" s="3" t="s">
        <v>22</v>
      </c>
    </row>
    <row r="107" spans="1:1" ht="19" x14ac:dyDescent="0.25">
      <c r="A107" s="3" t="s">
        <v>23</v>
      </c>
    </row>
    <row r="108" spans="1:1" ht="19" x14ac:dyDescent="0.25">
      <c r="A108" s="3" t="s">
        <v>24</v>
      </c>
    </row>
    <row r="109" spans="1:1" ht="19" x14ac:dyDescent="0.25">
      <c r="A109" s="3" t="s">
        <v>25</v>
      </c>
    </row>
    <row r="110" spans="1:1" ht="19" x14ac:dyDescent="0.25">
      <c r="A110" s="3" t="s">
        <v>27</v>
      </c>
    </row>
    <row r="111" spans="1:1" ht="19" x14ac:dyDescent="0.25">
      <c r="A111" s="3" t="s">
        <v>28</v>
      </c>
    </row>
    <row r="112" spans="1:1" ht="19" x14ac:dyDescent="0.25">
      <c r="A112" s="3" t="s">
        <v>29</v>
      </c>
    </row>
    <row r="113" spans="1:1" ht="19" x14ac:dyDescent="0.25">
      <c r="A113" s="3" t="s">
        <v>31</v>
      </c>
    </row>
    <row r="114" spans="1:1" ht="19" x14ac:dyDescent="0.25">
      <c r="A114" s="3" t="s">
        <v>33</v>
      </c>
    </row>
    <row r="115" spans="1:1" ht="19" x14ac:dyDescent="0.25">
      <c r="A115" s="3" t="s">
        <v>34</v>
      </c>
    </row>
    <row r="116" spans="1:1" ht="19" x14ac:dyDescent="0.25">
      <c r="A116" s="3" t="s">
        <v>35</v>
      </c>
    </row>
    <row r="117" spans="1:1" ht="19" x14ac:dyDescent="0.25">
      <c r="A117" s="3" t="s">
        <v>40</v>
      </c>
    </row>
    <row r="118" spans="1:1" ht="19" x14ac:dyDescent="0.25">
      <c r="A118" s="3" t="s">
        <v>42</v>
      </c>
    </row>
    <row r="119" spans="1:1" ht="19" x14ac:dyDescent="0.25">
      <c r="A119" s="3" t="s">
        <v>43</v>
      </c>
    </row>
    <row r="120" spans="1:1" ht="19" x14ac:dyDescent="0.25">
      <c r="A120" s="3" t="s">
        <v>44</v>
      </c>
    </row>
    <row r="121" spans="1:1" ht="19" x14ac:dyDescent="0.25">
      <c r="A121" s="3" t="s">
        <v>45</v>
      </c>
    </row>
    <row r="122" spans="1:1" ht="19" x14ac:dyDescent="0.25">
      <c r="A122" s="3" t="s">
        <v>46</v>
      </c>
    </row>
    <row r="123" spans="1:1" ht="19" x14ac:dyDescent="0.25">
      <c r="A123" s="3" t="s">
        <v>47</v>
      </c>
    </row>
    <row r="124" spans="1:1" ht="19" x14ac:dyDescent="0.25">
      <c r="A124" s="3" t="s">
        <v>56</v>
      </c>
    </row>
    <row r="125" spans="1:1" ht="19" x14ac:dyDescent="0.25">
      <c r="A125" s="3" t="s">
        <v>60</v>
      </c>
    </row>
    <row r="126" spans="1:1" ht="19" x14ac:dyDescent="0.25">
      <c r="A126" s="3" t="s">
        <v>61</v>
      </c>
    </row>
    <row r="127" spans="1:1" ht="19" x14ac:dyDescent="0.25">
      <c r="A127" s="3" t="s">
        <v>63</v>
      </c>
    </row>
    <row r="128" spans="1:1" ht="19" x14ac:dyDescent="0.25">
      <c r="A128" s="3" t="s">
        <v>73</v>
      </c>
    </row>
    <row r="129" spans="1:1" ht="19" x14ac:dyDescent="0.25">
      <c r="A129" s="3" t="s">
        <v>74</v>
      </c>
    </row>
    <row r="130" spans="1:1" ht="18" customHeight="1" x14ac:dyDescent="0.25">
      <c r="A130" s="3" t="s">
        <v>75</v>
      </c>
    </row>
  </sheetData>
  <sortState xmlns:xlrd2="http://schemas.microsoft.com/office/spreadsheetml/2017/richdata2" ref="A1:A130">
    <sortCondition sortBy="cellColor" ref="A1:A130" dxfId="1"/>
  </sortState>
  <hyperlinks>
    <hyperlink ref="A84" r:id="rId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DA6D0DD-5393-1D45-861C-AF1B69392B2A}"/>
    <hyperlink ref="A85" r:id="rId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AEF5FE8-12B9-4A43-A491-8DEC33F56213}"/>
    <hyperlink ref="A86" r:id="rId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FE450A4-2605-5443-825F-EF2CB04E22D8}"/>
    <hyperlink ref="A87" r:id="rId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728FBE3-165E-FE4E-88E8-6BC2AAFF13B8}"/>
    <hyperlink ref="A88" r:id="rId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13D1817-6509-5A49-A875-5C2882F4DB4A}"/>
    <hyperlink ref="A89" r:id="rId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3062316-E3FB-D74C-B5DE-87F2378D6CFB}"/>
    <hyperlink ref="A90" r:id="rId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5A8D331-3E87-AA4E-B544-61F284D7576D}"/>
    <hyperlink ref="A91" r:id="rId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05D72EC-4743-AC40-B3DA-03D8144D1A81}"/>
    <hyperlink ref="A92" r:id="rId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FBE3312-72E9-1E40-9249-9FC6A3196EE5}"/>
    <hyperlink ref="A93" r:id="rId1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78EB0F8-8726-FC47-902E-B6978D95679E}"/>
    <hyperlink ref="A94" r:id="rId1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D5EE04B-31FD-8840-BB3F-5FCE5B6C1F99}"/>
    <hyperlink ref="A95" r:id="rId1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577753E-F027-4F49-964C-B5723A235485}"/>
    <hyperlink ref="A96" r:id="rId1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C4DF8AF-A756-114E-9212-4A9B61F08F37}"/>
    <hyperlink ref="A97" r:id="rId1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9C263C4-72E7-0F4E-ACB6-0B2FEF468072}"/>
    <hyperlink ref="A98" r:id="rId1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2FDA7D3-D5DC-9F48-BF7D-067E497B251D}"/>
    <hyperlink ref="A99" r:id="rId1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2182785-9293-5348-9E0D-C3A89A6E84D4}"/>
    <hyperlink ref="A100" r:id="rId1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7C98FE5-E0FC-8549-ADC3-A7CED4F65B19}"/>
    <hyperlink ref="A101" r:id="rId1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5BF61CC-33D2-764E-A3DD-ADD6F806A3F4}"/>
    <hyperlink ref="A102" r:id="rId1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6D790DC-09A4-5A44-B509-1EF0F1CFC28B}"/>
    <hyperlink ref="A103" r:id="rId2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B881175-C2E3-A942-90D6-BFBF8109FE11}"/>
    <hyperlink ref="A104" r:id="rId2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B99A79F-B5A9-F64C-A722-84EB745A6E48}"/>
    <hyperlink ref="A105" r:id="rId2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FBE128A-3092-9943-8DE4-86639A0876A8}"/>
    <hyperlink ref="A106" r:id="rId2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2628029-0552-094D-BD13-7127EE3CB653}"/>
    <hyperlink ref="A107" r:id="rId2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83FD72C-0F42-F249-8D49-D07E5538D690}"/>
    <hyperlink ref="A108" r:id="rId2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990D71C-116D-9745-A04D-1E4F0B0D3CED}"/>
    <hyperlink ref="A109" r:id="rId2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8563FFB-6658-3D4D-A575-7739245516C7}"/>
    <hyperlink ref="A1" r:id="rId2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1E8545C-2936-F045-81EE-279DAE9BAAAE}"/>
    <hyperlink ref="A110" r:id="rId2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9FA3D87-B8B2-BC41-A841-B1BBD552253D}"/>
    <hyperlink ref="A111" r:id="rId2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6B8B1E4-C7DA-094F-8325-8C043D4E0323}"/>
    <hyperlink ref="A112" r:id="rId3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EFC79BA-11DA-2840-9C78-594D9324CA5A}"/>
    <hyperlink ref="A2" r:id="rId3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1C908D7-B546-9646-89DE-19BFEDA6DBB3}"/>
    <hyperlink ref="A113" r:id="rId3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6067C40-B1D7-9142-8D13-E6D93B65044F}"/>
    <hyperlink ref="A3" r:id="rId3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7970530-8BDC-8143-ADE4-D0A3D58AE46E}"/>
    <hyperlink ref="A114" r:id="rId3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878CA1A-1097-6F42-AF96-4FC682D39BEB}"/>
    <hyperlink ref="A115" r:id="rId3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87FAD98-0068-7547-9F20-1FFC0F3FE785}"/>
    <hyperlink ref="A116" r:id="rId3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B25DF39-2265-CF4E-A699-4827D0531457}"/>
    <hyperlink ref="A4" r:id="rId3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84AD44A-D974-184B-BB76-19C465BED8C3}"/>
    <hyperlink ref="A5" r:id="rId3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EC30AB7-50CD-3E49-B859-68BD4668CC71}"/>
    <hyperlink ref="A6" r:id="rId3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B110831-D9BC-0F49-AE98-88D253B83626}"/>
    <hyperlink ref="A7" r:id="rId4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8EA895F-C819-6A4E-A950-455C56BE4D46}"/>
    <hyperlink ref="A117" r:id="rId4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17FDE8B-56BB-264F-9210-B9D08F57A549}"/>
    <hyperlink ref="A8" r:id="rId4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62FA8D6-3CC1-5E41-A057-84947FEB4C66}"/>
    <hyperlink ref="A118" r:id="rId4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4C15212-B519-1649-9A1E-41F284392309}"/>
    <hyperlink ref="A119" r:id="rId4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64CE692-3E95-5146-A561-88C22F84CBB9}"/>
    <hyperlink ref="A120" r:id="rId4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BDA316D-9F79-CB4E-91D5-8D06B578580C}"/>
    <hyperlink ref="A121" r:id="rId4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1409EDD-56F8-8443-A32B-16746EA092F5}"/>
    <hyperlink ref="A122" r:id="rId4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7457BA76-4F55-3746-BC31-BE17CEF51E6A}"/>
    <hyperlink ref="A123" r:id="rId4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720386A5-F0F2-DA4D-B506-C0D4AC0AF5C9}"/>
    <hyperlink ref="A9" r:id="rId4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7B9D580-FB44-A648-A24D-C1A8B6FD8700}"/>
    <hyperlink ref="A10" r:id="rId5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5912026C-FEDE-A14D-80A0-B90ED4919CBE}"/>
    <hyperlink ref="A11" r:id="rId5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A458BEF-A2A9-784C-9D09-476BA6C3B9C0}"/>
    <hyperlink ref="A12" r:id="rId5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0C7D81A-CDEB-4C45-9A38-A6D86DECF222}"/>
    <hyperlink ref="A13" r:id="rId5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0F2B057-ED1F-5B49-BC86-5C7C232CD8B3}"/>
    <hyperlink ref="A14" r:id="rId5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656F769-6AC0-6343-8F15-5C94307FBA28}"/>
    <hyperlink ref="A15" r:id="rId5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0582281-63D5-2C49-8C8C-C4089A2B9A2C}"/>
    <hyperlink ref="A16" r:id="rId5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B927D2E-5200-9F4C-804F-57CC3E199356}"/>
    <hyperlink ref="A124" r:id="rId5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66A2121-466A-DC4C-86E9-2D87672BFCC9}"/>
    <hyperlink ref="A17" r:id="rId5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D693629-3A8A-8E46-A7EF-B639A9DCBB78}"/>
    <hyperlink ref="A18" r:id="rId5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31F7F2F-5388-8C4F-9C7A-05ECF01A022D}"/>
    <hyperlink ref="A19" r:id="rId6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AFADB29-6C2F-A64A-8B98-C8FC345EE55E}"/>
    <hyperlink ref="A125" r:id="rId6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A52C6C6-0E12-1744-87A7-B40F193CC807}"/>
    <hyperlink ref="A126" r:id="rId6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5CDB133-EB2B-754B-974E-F9C1218649A2}"/>
    <hyperlink ref="A20" r:id="rId6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D62116B-557A-6B4E-ACCD-2E339840681C}"/>
    <hyperlink ref="A127" r:id="rId6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5F7135F-6920-8D42-92B4-F2A69C41C6C8}"/>
    <hyperlink ref="A21" r:id="rId6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51D8C92-0C5C-DA4B-960D-7F59F0FEE8DB}"/>
    <hyperlink ref="A22" r:id="rId6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4B479B7-9E4D-9844-A467-E082AD04D47B}"/>
    <hyperlink ref="A23" r:id="rId6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98BF3C7-396A-E04B-94B5-3CD84055F396}"/>
    <hyperlink ref="A24" r:id="rId6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ED1F015-1400-D94A-BA83-441186E60723}"/>
    <hyperlink ref="A25" r:id="rId6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93084BDC-CCA8-FD44-8E87-AFB9E7474575}"/>
    <hyperlink ref="A26" r:id="rId7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8C87F11-C438-FA45-880C-9364E40E620D}"/>
    <hyperlink ref="A27" r:id="rId7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9D4B256-73A3-8542-BAA1-07AEA4FED683}"/>
    <hyperlink ref="A28" r:id="rId7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C960461-39FE-E149-8F5B-16C0F764FF13}"/>
    <hyperlink ref="A29" r:id="rId7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FD63CBC-A039-D348-90FA-031FE78669A3}"/>
    <hyperlink ref="A128" r:id="rId7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A1358DB-01CE-324A-958B-BA7399F15837}"/>
    <hyperlink ref="A129" r:id="rId7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5E05C785-179C-DA4A-BFFD-0CB137247ED3}"/>
    <hyperlink ref="A130" r:id="rId7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9C36827-DCB2-8F49-85A0-FC9F2BB2DDE1}"/>
    <hyperlink ref="A30" r:id="rId7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221E094-0A4A-1443-8114-36B887ACF4CE}"/>
    <hyperlink ref="A31" r:id="rId7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40D2948-06C8-1F4E-A261-8C7AF725A909}"/>
    <hyperlink ref="A32" r:id="rId7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7E8D5D6-F57F-0A49-8066-CE9EBCE214AE}"/>
    <hyperlink ref="A33" r:id="rId8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B42C082-95F2-4946-9266-DF464B87B554}"/>
    <hyperlink ref="A34" r:id="rId8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20E0B31-C2D3-F24F-93C4-3FA8376E32F0}"/>
    <hyperlink ref="A35" r:id="rId8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9BB06F7-79A6-1C43-BD8F-505DDEC7BCA2}"/>
    <hyperlink ref="A36" r:id="rId8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96C5C51-9265-B446-A489-FA3927BECCCB}"/>
    <hyperlink ref="A37" r:id="rId8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CFE98B9-95B9-C44C-991B-055CBAB1EDCD}"/>
    <hyperlink ref="A38" r:id="rId8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E046D66-7537-9843-B731-4D361178C7EE}"/>
    <hyperlink ref="A39" r:id="rId8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0562695-CCBE-5446-BFD4-5297B15DF73E}"/>
    <hyperlink ref="A40" r:id="rId8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57BDCAAD-A413-E943-BA2E-B359D9F82C49}"/>
    <hyperlink ref="A41" r:id="rId8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98867013-887D-2D48-98EC-1E6B51C65DBA}"/>
    <hyperlink ref="A42" r:id="rId8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04A7B0B-FADE-E84B-B225-5795618936A1}"/>
    <hyperlink ref="A43" r:id="rId9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6285DBF-BB8A-DC4E-8B40-816F9C77D3EB}"/>
    <hyperlink ref="A44" r:id="rId9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77A5176-7C74-CD49-A0C3-7ADD626F1CE5}"/>
    <hyperlink ref="A45" r:id="rId9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25161CD-4F0B-DC41-9D78-3185DA0570BF}"/>
    <hyperlink ref="A46" r:id="rId9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B0D8B27-68E4-0A43-B39B-E4E60104AF66}"/>
    <hyperlink ref="A47" r:id="rId9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5BAE15A-243F-A142-AC9F-8C49668E309C}"/>
    <hyperlink ref="A48" r:id="rId9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6FA5DEA-22EB-1640-9863-634F717E060C}"/>
    <hyperlink ref="A49" r:id="rId9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8B80CDA-8F0C-7044-B4DB-F028F9E5AA65}"/>
    <hyperlink ref="A50" r:id="rId9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9662D5F-0385-9D4E-A229-F36C23B05E37}"/>
    <hyperlink ref="A51" r:id="rId9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8314997-879F-224D-B293-9BF6A48803F5}"/>
    <hyperlink ref="A52" r:id="rId9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1E899DF-B343-6943-96B4-C6AD0684EBAB}"/>
    <hyperlink ref="A53" r:id="rId10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2DA3DB6-70F8-F24A-89C2-EAA41C4CDC85}"/>
    <hyperlink ref="A54" r:id="rId10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02C0334-EBE7-3043-A140-1E15AC4FD7F1}"/>
    <hyperlink ref="A55" r:id="rId10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869A74F-51E3-0649-902D-F3ABA719714C}"/>
    <hyperlink ref="A56" r:id="rId10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3A55F58-9087-8649-B20A-D48B6CA3C653}"/>
    <hyperlink ref="A57" r:id="rId10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D58A336-4994-9C49-9D9B-6A170C14BBBD}"/>
    <hyperlink ref="A58" r:id="rId10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9A88BE4D-ADDD-664F-8BBA-1026BE726F06}"/>
    <hyperlink ref="A59" r:id="rId10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24FA584-A374-3C40-820E-904D3841A841}"/>
    <hyperlink ref="A60" r:id="rId10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75B6D559-44C4-4B46-9A9C-F51C3D46A739}"/>
    <hyperlink ref="A61" r:id="rId10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462916F-6B4D-CA42-9B3C-119206404D48}"/>
    <hyperlink ref="A62" r:id="rId10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9BED16B-BAB0-D94A-8FE3-F458A7434DEF}"/>
    <hyperlink ref="A63" r:id="rId11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0412AB2F-4611-9B4C-9984-42481FCCDBF0}"/>
    <hyperlink ref="A64" r:id="rId11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44D5EFFB-88B2-0546-B7F9-555622A5AB75}"/>
    <hyperlink ref="A65" r:id="rId11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7DD1F17-A798-A441-BF7C-CCF152723A57}"/>
    <hyperlink ref="A66" r:id="rId11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CB041909-FA68-3441-A949-1A8E739EC635}"/>
    <hyperlink ref="A67" r:id="rId11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8E3714D-BAA7-DE4D-ADC7-80DFDCCA05AE}"/>
    <hyperlink ref="A68" r:id="rId11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B0074DEF-53D6-FA47-94FB-5E3EAFF15B81}"/>
    <hyperlink ref="A69" r:id="rId11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D3242AA6-96BC-2241-93F3-10C5CD594166}"/>
    <hyperlink ref="A70" r:id="rId11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40FCCA3-8C60-7A4F-B9C5-CDD5CD19BB35}"/>
    <hyperlink ref="A71" r:id="rId11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66ADF59-A002-E243-B4A9-4D51F0BF0E53}"/>
    <hyperlink ref="A72" r:id="rId11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F26CAFA8-739C-5C40-9DC4-361D1DE0E6A1}"/>
    <hyperlink ref="A73" r:id="rId120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ED54FC33-A1B3-D94A-9A45-E13387993BDD}"/>
    <hyperlink ref="A74" r:id="rId121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7978D84-9219-FA4E-A451-42B94441B8C5}"/>
    <hyperlink ref="A75" r:id="rId122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65AFFC60-0A10-BC4B-93F6-A47C709096C2}"/>
    <hyperlink ref="A76" r:id="rId123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AAFA7F8F-D6CF-C84F-BDFA-0C8B5CD0B771}"/>
    <hyperlink ref="A77" r:id="rId124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8E080F34-6FAD-AA4B-B8DF-9285760460B8}"/>
    <hyperlink ref="A78" r:id="rId125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5553DD81-B4F5-F84C-BA0E-94912DA26D95}"/>
    <hyperlink ref="A79" r:id="rId126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93C771E1-70F6-994C-8B81-3A653EDFA527}"/>
    <hyperlink ref="A80" r:id="rId127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3B7F4B59-0868-8242-9BB7-E5E37B288E2D}"/>
    <hyperlink ref="A81" r:id="rId128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23B098A3-60DE-2346-987E-8C4CA9F302C6}"/>
    <hyperlink ref="A82" r:id="rId129" display="http://www.theses.fr/?q=&amp;fq=dateSoutenance:%5b2018-01-01T23:59:59Z%2BTO%2B2018-12-31T23:59:59Z%5d&amp;checkedfacets=oaiSetSpec=ddc:900;oaiSetSpec=ddc:910;oaiSetSpec=ddc:930;oaiSetSpec=ddc:940;oaiSetSpec=ddc:944;oaiSetSpec=ddc:950;oaiSetSpec=ddc:980;oaiSetSpec=ddc:960;oaiSetSpec=ddc:270;oaiSetSpec=ddc:970;oaiSetSpec=ddc:990;&amp;start=0&amp;status=status:soutenue&amp;access=&amp;prevision=&amp;zone1=titreRAs&amp;val1=&amp;op1=AND&amp;zone2=auteurs&amp;val2=&amp;op2=AND&amp;zone3=etabSoutenances&amp;val3=&amp;op3=AND&amp;zone4=dateSoutenance&amp;val4a=&amp;val4b=&amp;type=" xr:uid="{10122B31-7E38-8546-B301-33AD1FF55B50}"/>
  </hyperlinks>
  <pageMargins left="0.7" right="0.7" top="0.75" bottom="0.75" header="0.3" footer="0.3"/>
  <drawing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Etablissements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2021-05-15T17:15:27Z</dcterms:created>
  <dcterms:modified xsi:type="dcterms:W3CDTF">2021-05-15T17:22:07Z</dcterms:modified>
</cp:coreProperties>
</file>